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<sst xmlns="http://schemas.openxmlformats.org/spreadsheetml/2006/main" count="25" uniqueCount="15">
  <si>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</si>
  <si>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</si>
  <si>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</si>
  <si>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</si>
  <si>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</si>
  <si>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</si>
  <si>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</si>
  <si>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</si>
  <si>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№51 по ул. Летней, выполненных непосредственно управляющей организацией и сторонними организациями в 2024 году</t>
  </si>
  <si>
    <t>Демонтаж дроссельной шайбы на системе отопления</t>
  </si>
  <si>
    <t>Февраль</t>
  </si>
  <si>
    <t>Техническое обслуживание внутридомового газового оборудования</t>
  </si>
  <si>
    <t>Март</t>
  </si>
  <si>
    <t>Закрашивание надписей на фасаде дома</t>
  </si>
  <si>
    <t>Демонтаж снегозадержателя (04.03.2024)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</si>
</sst>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3">
      <selection activeCell="D1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8" width="9.140625" style="0" customWidth="1"/>
  </cols>
  <sheetData>
    <row r="1" spans="1:2" ht="46.5" customHeight="1">
      <c r="A1" s="9" t="s">
        <v>8</v>
      </c>
      <c r="B1" s="10"/>
    </row>
    <row r="2" spans="1:2" ht="24" customHeight="1">
      <c r="A2" s="3" t="s">
        <v>0</v>
      </c>
      <c r="B2" s="3" t="s">
        <v>1</v>
      </c>
    </row>
    <row r="3" spans="1:4" ht="24" customHeight="1">
      <c r="A3" s="11" t="s">
        <v>2</v>
      </c>
      <c r="B3" s="11"/>
      <c r="D3" s="8">
        <v>281.9</v>
      </c>
    </row>
    <row r="4" spans="1:4" ht="24" customHeight="1">
      <c r="A4" s="1" t="s">
        <v>3</v>
      </c>
      <c r="B4" s="4">
        <v>1113.51</v>
      </c>
      <c r="D4" s="7">
        <f>B4/281.9</f>
        <v>3.9500177367860947</v>
      </c>
    </row>
    <row r="5" spans="1:4" ht="24" customHeight="1">
      <c r="A5" s="1" t="s">
        <v>5</v>
      </c>
      <c r="B5" s="4">
        <v>138.6</v>
      </c>
      <c r="D5" s="7">
        <f>B5/281.9</f>
        <v>0.49166371053565094</v>
      </c>
    </row>
    <row r="6" spans="1:4" ht="24" customHeight="1">
      <c r="A6" s="1" t="s">
        <v>6</v>
      </c>
      <c r="B6" s="4">
        <v>1240.36</v>
      </c>
      <c r="D6" s="7">
        <f>B6/281.9</f>
        <v>4.4</v>
      </c>
    </row>
    <row r="7" spans="1:4" ht="24" customHeight="1">
      <c r="A7" s="5" t="s">
        <v>7</v>
      </c>
      <c r="B7" s="6">
        <v>169.14</v>
      </c>
      <c r="D7" s="7">
        <f>B7/281.9</f>
        <v>0.6</v>
      </c>
    </row>
    <row r="8" spans="1:4" ht="24" customHeight="1">
      <c r="A8" s="5" t="s">
        <v>9</v>
      </c>
      <c r="B8" s="6">
        <v>586</v>
      </c>
      <c r="D8" s="7">
        <f>B8/281.9</f>
        <v>2.078751330258957</v>
      </c>
    </row>
    <row r="9" spans="1:2" ht="24" customHeight="1">
      <c r="A9" s="2" t="s">
        <v>4</v>
      </c>
      <c r="B9" s="2">
        <f>SUM(B4:B8)</f>
        <v>3247.6099999999997</v>
      </c>
    </row>
    <row r="10" spans="1:4" ht="24" customHeight="1">
      <c r="A10" s="11" t="s">
        <v>10</v>
      </c>
      <c r="B10" s="11"/>
      <c r="D10" s="8"/>
    </row>
    <row r="11" spans="1:4" ht="24" customHeight="1">
      <c r="A11" s="1" t="s">
        <v>3</v>
      </c>
      <c r="B11" s="4">
        <v>1113.51</v>
      </c>
      <c r="D11" s="7">
        <f>B11/281.9</f>
        <v>3.9500177367860947</v>
      </c>
    </row>
    <row r="12" spans="1:4" ht="24" customHeight="1">
      <c r="A12" s="1" t="s">
        <v>5</v>
      </c>
      <c r="B12" s="4">
        <v>138.6</v>
      </c>
      <c r="D12" s="7">
        <f>B12/281.9</f>
        <v>0.49166371053565094</v>
      </c>
    </row>
    <row r="13" spans="1:4" ht="24" customHeight="1">
      <c r="A13" s="1" t="s">
        <v>6</v>
      </c>
      <c r="B13" s="4">
        <v>1240.36</v>
      </c>
      <c r="D13" s="7">
        <f>B13/281.9</f>
        <v>4.4</v>
      </c>
    </row>
    <row r="14" spans="1:4" ht="24" customHeight="1">
      <c r="A14" s="5" t="s">
        <v>7</v>
      </c>
      <c r="B14" s="6">
        <v>169.14</v>
      </c>
      <c r="D14" s="7">
        <f>B14/281.9</f>
        <v>0.6</v>
      </c>
    </row>
    <row r="15" spans="1:4" ht="24" customHeight="1">
      <c r="A15" s="5" t="s">
        <v>11</v>
      </c>
      <c r="B15" s="6">
        <v>1431.18</v>
      </c>
      <c r="D15" s="7">
        <f>B15/281.9</f>
        <v>5.076906704505144</v>
      </c>
    </row>
    <row r="16" spans="1:2" ht="24" customHeight="1">
      <c r="A16" s="2" t="s">
        <v>4</v>
      </c>
      <c r="B16" s="2">
        <f>SUM(B11:B15)</f>
        <v>4092.79</v>
      </c>
    </row>
    <row r="17" spans="1:4" ht="24" customHeight="1">
      <c r="A17" s="11" t="s">
        <v>12</v>
      </c>
      <c r="B17" s="11"/>
      <c r="D17" s="8"/>
    </row>
    <row r="18" spans="1:4" ht="24" customHeight="1">
      <c r="A18" s="1" t="s">
        <v>3</v>
      </c>
      <c r="B18" s="4">
        <v>1113.51</v>
      </c>
      <c r="D18" s="7">
        <f>B18/281.9</f>
        <v>3.9500177367860947</v>
      </c>
    </row>
    <row r="19" spans="1:4" ht="24" customHeight="1">
      <c r="A19" s="1" t="s">
        <v>5</v>
      </c>
      <c r="B19" s="4">
        <v>138.6</v>
      </c>
      <c r="D19" s="7">
        <f>B19/281.9</f>
        <v>0.49166371053565094</v>
      </c>
    </row>
    <row r="20" spans="1:4" ht="24" customHeight="1">
      <c r="A20" s="1" t="s">
        <v>6</v>
      </c>
      <c r="B20" s="4">
        <v>1240.36</v>
      </c>
      <c r="D20" s="7">
        <f>B20/281.9</f>
        <v>4.4</v>
      </c>
    </row>
    <row r="21" spans="1:4" ht="24" customHeight="1">
      <c r="A21" s="5" t="s">
        <v>7</v>
      </c>
      <c r="B21" s="6">
        <v>169.14</v>
      </c>
      <c r="D21" s="7">
        <f>B21/281.9</f>
        <v>0.6</v>
      </c>
    </row>
    <row r="22" spans="1:5" ht="24" customHeight="1">
      <c r="A22" s="5" t="s">
        <v>13</v>
      </c>
      <c r="B22" s="12">
        <v>549.98</v>
      </c>
      <c r="D22" s="13">
        <f>B22/281.9</f>
        <v>1.95097552323519</v>
      </c>
      <c r="E22" s="13">
        <f>D22+D23</f>
        <v>8.052429939694928</v>
      </c>
    </row>
    <row r="23" spans="1:5" ht="24" customHeight="1">
      <c r="A23" s="5" t="s">
        <v>14</v>
      </c>
      <c r="B23" s="6">
        <v>1720</v>
      </c>
      <c r="D23" s="13">
        <f>B23/281.9</f>
        <v>6.101454416459738</v>
      </c>
      <c r="E23" s="14">
        <f>B22+B23</f>
        <v>2269.98</v>
      </c>
    </row>
    <row r="24" spans="1:2" ht="24" customHeight="1">
      <c r="A24" s="2" t="s">
        <v>4</v>
      </c>
      <c r="B24" s="2">
        <f>SUM(B18:B23)</f>
        <v>4931.59</v>
      </c>
    </row>
  </sheetData>
  <sheetProtection/>
  <mergeCells count="4">
    <mergeCell ref="A1:B1"/>
    <mergeCell ref="A3:B3"/>
    <mergeCell ref="A10:B10"/>
    <mergeCell ref="A17:B1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2015-04-21T07:36:05Z</cp:lastPrinted>
  <dcterms:created xsi:type="dcterms:W3CDTF">1996-10-08T23:32:33Z</dcterms:created>
  <dcterms:modified xsi:type="dcterms:W3CDTF">2024-04-19T10:41:50Z</dcterms:modified>
  <cp:category/>
  <cp:version/>
  <cp:contentType/>
  <cp:contentStatus/>
</cp:coreProperties>
</file>